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490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<sst xmlns="http://schemas.openxmlformats.org/spreadsheetml/2006/main" count="462" uniqueCount="64">
  <si>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</si>
  <si>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</si>
  <si>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</si>
  <si>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</si>
  <si>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</si>
  <si>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</si>
  <si>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</si>
  <si>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</si>
  <si>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</si>
  <si>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</si>
  <si>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</si>
  <si>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</si>
  <si>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</si>
  <si>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</si>
  <si>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</si>
  <si>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</si>
  <si>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</si>
  <si>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</si>
  <si>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</si>
  <si>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</si>
  <si>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</si>
  <si>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</si>
  <si>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</si>
  <si>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</si>
  <si>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</si>
  <si>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BEST SPACESHIP</t>
  </si>
  <si>
    <t>Enterprise</t>
  </si>
  <si>
    <t>Borg Cube</t>
  </si>
  <si>
    <t>Defiant</t>
  </si>
  <si>
    <t>Klingon D7</t>
  </si>
  <si>
    <t>Voyager</t>
  </si>
  <si>
    <t>Romulan Warbird</t>
  </si>
  <si>
    <t xml:space="preserve">Klingon B.O.P </t>
  </si>
  <si>
    <t>Jem Hadar Battle Cruser</t>
  </si>
  <si>
    <t>Millennium Falcon</t>
  </si>
  <si>
    <t>Slave One</t>
  </si>
  <si>
    <t>Close Encounters Mothership</t>
  </si>
  <si>
    <t>Alien Mothership (ID4)</t>
  </si>
  <si>
    <t>The Prometheus (SG-1)</t>
  </si>
  <si>
    <t>The Destiny (SGU)</t>
  </si>
  <si>
    <t>Imperial Star Destroyer</t>
  </si>
  <si>
    <t>Death Star</t>
  </si>
  <si>
    <t>Planet Express Ship (Futurama)</t>
  </si>
  <si>
    <t>Eagle Five (Space Balls)</t>
  </si>
  <si>
    <t>Serenity (Firefly)</t>
  </si>
  <si>
    <t>Moya  (Farscape)</t>
  </si>
  <si>
    <t>The Tardis</t>
  </si>
  <si>
    <t>(The Black Hole)</t>
  </si>
  <si>
    <t>U.S.S. Cygnus</t>
  </si>
  <si>
    <t xml:space="preserve">Red Dwarf </t>
  </si>
  <si>
    <t>Satellite of Love (MST3K)</t>
  </si>
  <si>
    <t>Battlestar Galactica</t>
  </si>
  <si>
    <t>Heart of Gold</t>
  </si>
  <si>
    <t xml:space="preserve">(The Last Starfighter) </t>
  </si>
  <si>
    <t>The Gunstar</t>
  </si>
  <si>
    <t>Normandy (Mass Effect)</t>
  </si>
  <si>
    <t xml:space="preserve">The NSEA Protector </t>
  </si>
  <si>
    <t>(Galaxy Quest)</t>
  </si>
  <si>
    <t xml:space="preserve">Jupiter 2 </t>
  </si>
  <si>
    <t>(Lost in Space)</t>
  </si>
  <si>
    <t>The White Star</t>
  </si>
  <si>
    <t>(Babylon 5)</t>
  </si>
  <si>
    <t>Flying Saucer</t>
  </si>
  <si>
    <t>)This Island Earth, etc)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</si>
</sst>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6" fillId="0" borderId="0" xfId="0" applyFont="1" applyFill="1" applyBorder="1" applyAlignment="1" applyProtection="1">
      <alignment vertical="center"/>
      <protection locked="0"/>
    </xf>
    <xf numFmtId="0" fontId="22" fillId="0" borderId="35" xfId="0" applyFont="1" applyFill="1" applyBorder="1" applyAlignment="1">
      <alignment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38" xfId="0" applyNumberFormat="1" applyFont="1" applyFill="1" applyBorder="1" applyAlignment="1">
      <alignment horizontal="center" vertical="center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5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5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6" fillId="33" borderId="38" xfId="0" applyNumberFormat="1" applyFont="1" applyFill="1" applyBorder="1" applyAlignment="1">
      <alignment horizontal="center" vertical="top"/>
    </xf>
    <xf numFmtId="0" fontId="19" fillId="35" borderId="46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8">
      <selection activeCell="R51" sqref="R51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5" t="s">
        <v>25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s="4" customFormat="1" ht="1.5" customHeight="1">
      <c r="B3" s="7"/>
      <c r="C3" s="7"/>
      <c r="D3" s="90"/>
      <c r="E3" s="90"/>
      <c r="F3" s="8"/>
      <c r="G3" s="9"/>
      <c r="H3" s="8"/>
      <c r="I3" s="90"/>
      <c r="J3" s="90"/>
      <c r="K3" s="8"/>
      <c r="L3" s="9"/>
      <c r="M3" s="8"/>
      <c r="N3" s="90"/>
      <c r="O3" s="90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79" t="s">
        <v>26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36</v>
      </c>
    </row>
    <row r="8" spans="1:17" s="6" customFormat="1" ht="7.5" customHeight="1">
      <c r="A8" s="15"/>
      <c r="B8" s="80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81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80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79" t="s">
        <v>27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37</v>
      </c>
    </row>
    <row r="12" spans="1:17" s="6" customFormat="1" ht="7.5" customHeight="1">
      <c r="A12" s="15"/>
      <c r="B12" s="80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81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80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2" t="s">
        <v>30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46</v>
      </c>
    </row>
    <row r="16" spans="1:17" s="6" customFormat="1" ht="7.5" customHeight="1">
      <c r="A16" s="15"/>
      <c r="B16" s="80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81"/>
      <c r="C17" s="65"/>
      <c r="D17" s="66"/>
      <c r="E17" s="56"/>
      <c r="F17" s="52"/>
      <c r="G17" s="52"/>
      <c r="H17" s="52"/>
      <c r="I17" s="88"/>
      <c r="J17" s="88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80"/>
      <c r="C18" s="65"/>
      <c r="D18" s="63"/>
      <c r="E18" s="56"/>
      <c r="F18" s="52"/>
      <c r="G18" s="52"/>
      <c r="H18" s="52"/>
      <c r="I18" s="88"/>
      <c r="J18" s="88"/>
      <c r="K18" s="52"/>
      <c r="L18" s="52"/>
      <c r="M18" s="52"/>
      <c r="N18" s="57"/>
      <c r="O18" s="63"/>
      <c r="P18" s="72"/>
      <c r="Q18" s="71" t="s">
        <v>48</v>
      </c>
    </row>
    <row r="19" spans="1:19" s="6" customFormat="1" ht="7.5" customHeight="1">
      <c r="A19" s="15"/>
      <c r="B19" s="82" t="s">
        <v>31</v>
      </c>
      <c r="C19" s="66"/>
      <c r="D19" s="63"/>
      <c r="E19" s="56"/>
      <c r="F19" s="52"/>
      <c r="G19" s="52"/>
      <c r="H19" s="52"/>
      <c r="I19" s="88"/>
      <c r="J19" s="88"/>
      <c r="K19" s="52"/>
      <c r="L19" s="52"/>
      <c r="M19" s="52"/>
      <c r="N19" s="57"/>
      <c r="O19" s="63"/>
      <c r="P19" s="74"/>
      <c r="Q19" s="69" t="s">
        <v>47</v>
      </c>
      <c r="S19" s="43"/>
    </row>
    <row r="20" spans="1:17" s="6" customFormat="1" ht="12.75">
      <c r="A20" s="15"/>
      <c r="B20" s="80"/>
      <c r="C20" s="63"/>
      <c r="D20" s="87"/>
      <c r="E20" s="89"/>
      <c r="F20" s="52"/>
      <c r="G20" s="52"/>
      <c r="H20" s="52"/>
      <c r="I20" s="88"/>
      <c r="J20" s="88"/>
      <c r="K20" s="52"/>
      <c r="L20" s="52"/>
      <c r="M20" s="52"/>
      <c r="N20" s="86"/>
      <c r="O20" s="87"/>
      <c r="P20" s="63"/>
      <c r="Q20" s="71"/>
    </row>
    <row r="21" spans="1:17" s="6" customFormat="1" ht="7.5" customHeight="1">
      <c r="A21" s="15"/>
      <c r="B21" s="81"/>
      <c r="C21" s="63"/>
      <c r="D21" s="87"/>
      <c r="E21" s="89"/>
      <c r="F21" s="91"/>
      <c r="G21" s="91"/>
      <c r="H21" s="52"/>
      <c r="I21" s="52"/>
      <c r="J21" s="52"/>
      <c r="K21" s="52"/>
      <c r="L21" s="91"/>
      <c r="M21" s="91"/>
      <c r="N21" s="86"/>
      <c r="O21" s="87"/>
      <c r="P21" s="63"/>
      <c r="Q21" s="73"/>
    </row>
    <row r="22" spans="1:17" s="6" customFormat="1" ht="7.5" customHeight="1">
      <c r="A22" s="15"/>
      <c r="B22" s="80"/>
      <c r="C22" s="63"/>
      <c r="D22" s="87"/>
      <c r="E22" s="89"/>
      <c r="F22" s="60"/>
      <c r="G22" s="54"/>
      <c r="H22" s="52"/>
      <c r="I22" s="52"/>
      <c r="J22" s="52"/>
      <c r="K22" s="52"/>
      <c r="L22" s="55"/>
      <c r="M22" s="60"/>
      <c r="N22" s="86"/>
      <c r="O22" s="87"/>
      <c r="P22" s="63"/>
      <c r="Q22" s="71"/>
    </row>
    <row r="23" spans="1:17" s="6" customFormat="1" ht="7.5" customHeight="1">
      <c r="A23" s="15"/>
      <c r="B23" s="82" t="s">
        <v>28</v>
      </c>
      <c r="C23" s="62"/>
      <c r="D23" s="87"/>
      <c r="E23" s="89"/>
      <c r="F23" s="52"/>
      <c r="G23" s="56"/>
      <c r="H23" s="52"/>
      <c r="I23" s="52"/>
      <c r="J23" s="52"/>
      <c r="K23" s="52"/>
      <c r="L23" s="57"/>
      <c r="M23" s="52"/>
      <c r="N23" s="86"/>
      <c r="O23" s="87"/>
      <c r="P23" s="62"/>
      <c r="Q23" s="77" t="s">
        <v>40</v>
      </c>
    </row>
    <row r="24" spans="1:17" s="6" customFormat="1" ht="7.5" customHeight="1">
      <c r="A24" s="15"/>
      <c r="B24" s="83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81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80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2" t="s">
        <v>29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41</v>
      </c>
    </row>
    <row r="28" spans="1:17" s="6" customFormat="1" ht="7.5" customHeight="1">
      <c r="A28" s="15"/>
      <c r="B28" s="80"/>
      <c r="C28" s="63"/>
      <c r="D28" s="65"/>
      <c r="E28" s="56"/>
      <c r="F28" s="52"/>
      <c r="G28" s="56"/>
      <c r="H28" s="92"/>
      <c r="I28" s="93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81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0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 t="s">
        <v>54</v>
      </c>
    </row>
    <row r="31" spans="1:17" s="6" customFormat="1" ht="7.5" customHeight="1">
      <c r="A31" s="15"/>
      <c r="B31" s="84" t="s">
        <v>32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53</v>
      </c>
    </row>
    <row r="32" spans="1:17" s="6" customFormat="1" ht="7.5" customHeight="1">
      <c r="A32" s="15"/>
      <c r="B32" s="80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1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0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2" t="s">
        <v>33</v>
      </c>
      <c r="C35" s="66"/>
      <c r="D35" s="63"/>
      <c r="E35" s="88"/>
      <c r="F35" s="88"/>
      <c r="G35" s="89"/>
      <c r="H35" s="52"/>
      <c r="I35" s="94" t="s">
        <v>24</v>
      </c>
      <c r="J35" s="95"/>
      <c r="K35" s="52"/>
      <c r="L35" s="86"/>
      <c r="M35" s="88"/>
      <c r="N35" s="88"/>
      <c r="O35" s="63"/>
      <c r="P35" s="74"/>
      <c r="Q35" s="69" t="s">
        <v>55</v>
      </c>
    </row>
    <row r="36" spans="1:17" s="6" customFormat="1" ht="7.5" customHeight="1">
      <c r="A36" s="15"/>
      <c r="B36" s="80"/>
      <c r="C36" s="63"/>
      <c r="D36" s="63"/>
      <c r="E36" s="88"/>
      <c r="F36" s="88"/>
      <c r="G36" s="89"/>
      <c r="H36" s="52"/>
      <c r="I36" s="96"/>
      <c r="J36" s="97"/>
      <c r="K36" s="52"/>
      <c r="L36" s="86"/>
      <c r="M36" s="88"/>
      <c r="N36" s="88"/>
      <c r="O36" s="63"/>
      <c r="P36" s="63"/>
      <c r="Q36" s="71"/>
    </row>
    <row r="37" spans="1:17" s="6" customFormat="1" ht="7.5" customHeight="1">
      <c r="A37" s="15"/>
      <c r="B37" s="81"/>
      <c r="C37" s="63"/>
      <c r="D37" s="63"/>
      <c r="E37" s="88"/>
      <c r="F37" s="88"/>
      <c r="G37" s="89"/>
      <c r="H37" s="52"/>
      <c r="I37" s="96"/>
      <c r="J37" s="97"/>
      <c r="K37" s="52"/>
      <c r="L37" s="86"/>
      <c r="M37" s="88"/>
      <c r="N37" s="88"/>
      <c r="O37" s="63"/>
      <c r="P37" s="63"/>
      <c r="Q37" s="73"/>
    </row>
    <row r="38" spans="1:17" s="6" customFormat="1" ht="7.5" customHeight="1">
      <c r="A38" s="15"/>
      <c r="B38" s="80" t="s">
        <v>56</v>
      </c>
      <c r="C38" s="63"/>
      <c r="D38" s="63"/>
      <c r="E38" s="88"/>
      <c r="F38" s="88"/>
      <c r="G38" s="89"/>
      <c r="H38" s="52"/>
      <c r="I38" s="99"/>
      <c r="J38" s="100"/>
      <c r="K38" s="52"/>
      <c r="L38" s="86"/>
      <c r="M38" s="88"/>
      <c r="N38" s="88"/>
      <c r="O38" s="63"/>
      <c r="P38" s="63"/>
      <c r="Q38" s="71"/>
    </row>
    <row r="39" spans="1:17" s="6" customFormat="1" ht="7.5" customHeight="1">
      <c r="A39" s="15"/>
      <c r="B39" s="82" t="s">
        <v>57</v>
      </c>
      <c r="C39" s="62"/>
      <c r="D39" s="63"/>
      <c r="E39" s="88"/>
      <c r="F39" s="88"/>
      <c r="G39" s="89"/>
      <c r="H39" s="52"/>
      <c r="I39" s="99"/>
      <c r="J39" s="100"/>
      <c r="K39" s="52"/>
      <c r="L39" s="86"/>
      <c r="M39" s="88"/>
      <c r="N39" s="88"/>
      <c r="O39" s="63"/>
      <c r="P39" s="62"/>
      <c r="Q39" s="69" t="s">
        <v>44</v>
      </c>
    </row>
    <row r="40" spans="1:17" s="6" customFormat="1" ht="7.5" customHeight="1">
      <c r="A40" s="15"/>
      <c r="B40" s="80"/>
      <c r="C40" s="64"/>
      <c r="D40" s="63"/>
      <c r="E40" s="88"/>
      <c r="F40" s="88"/>
      <c r="G40" s="89"/>
      <c r="H40" s="52"/>
      <c r="I40" s="101"/>
      <c r="J40" s="102"/>
      <c r="K40" s="52"/>
      <c r="L40" s="86"/>
      <c r="M40" s="88"/>
      <c r="N40" s="88"/>
      <c r="O40" s="63"/>
      <c r="P40" s="70"/>
      <c r="Q40" s="71"/>
    </row>
    <row r="41" spans="1:17" s="6" customFormat="1" ht="7.5" customHeight="1">
      <c r="A41" s="15"/>
      <c r="B41" s="81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80" t="s">
        <v>58</v>
      </c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2" t="s">
        <v>59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45</v>
      </c>
    </row>
    <row r="44" spans="1:17" s="6" customFormat="1" ht="7.5" customHeight="1">
      <c r="A44" s="15"/>
      <c r="B44" s="80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81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80"/>
      <c r="C46" s="63"/>
      <c r="D46" s="65"/>
      <c r="E46" s="54"/>
      <c r="F46" s="52"/>
      <c r="G46" s="56"/>
      <c r="H46" s="52"/>
      <c r="I46" s="52"/>
      <c r="J46" s="93"/>
      <c r="K46" s="93"/>
      <c r="L46" s="57"/>
      <c r="M46" s="52"/>
      <c r="N46" s="55"/>
      <c r="O46" s="72"/>
      <c r="P46" s="63"/>
      <c r="Q46" s="71" t="s">
        <v>60</v>
      </c>
    </row>
    <row r="47" spans="1:17" s="6" customFormat="1" ht="7.5" customHeight="1">
      <c r="A47" s="15"/>
      <c r="B47" s="82" t="s">
        <v>49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61</v>
      </c>
    </row>
    <row r="48" spans="1:17" s="6" customFormat="1" ht="7.5" customHeight="1">
      <c r="A48" s="15"/>
      <c r="B48" s="80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81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80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 t="s">
        <v>62</v>
      </c>
    </row>
    <row r="51" spans="1:17" s="6" customFormat="1" ht="7.5" customHeight="1">
      <c r="A51" s="15"/>
      <c r="B51" s="82" t="s">
        <v>50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63</v>
      </c>
    </row>
    <row r="52" spans="1:17" s="6" customFormat="1" ht="7.5" customHeight="1">
      <c r="A52" s="15"/>
      <c r="B52" s="80"/>
      <c r="C52" s="63"/>
      <c r="D52" s="87"/>
      <c r="E52" s="89"/>
      <c r="F52" s="52"/>
      <c r="G52" s="56"/>
      <c r="H52" s="52"/>
      <c r="I52" s="61"/>
      <c r="J52" s="61"/>
      <c r="K52" s="52"/>
      <c r="L52" s="57"/>
      <c r="M52" s="52"/>
      <c r="N52" s="86"/>
      <c r="O52" s="87"/>
      <c r="P52" s="63"/>
      <c r="Q52" s="71"/>
    </row>
    <row r="53" spans="1:17" s="6" customFormat="1" ht="7.5" customHeight="1">
      <c r="A53" s="15"/>
      <c r="B53" s="81"/>
      <c r="C53" s="63"/>
      <c r="D53" s="87"/>
      <c r="E53" s="89"/>
      <c r="F53" s="93"/>
      <c r="G53" s="98"/>
      <c r="H53" s="52"/>
      <c r="I53" s="61"/>
      <c r="J53" s="61"/>
      <c r="K53" s="52"/>
      <c r="L53" s="92"/>
      <c r="M53" s="93"/>
      <c r="N53" s="86"/>
      <c r="O53" s="87"/>
      <c r="P53" s="63"/>
      <c r="Q53" s="73"/>
    </row>
    <row r="54" spans="1:17" s="6" customFormat="1" ht="7.5" customHeight="1">
      <c r="A54" s="15"/>
      <c r="B54" s="80"/>
      <c r="C54" s="63"/>
      <c r="D54" s="87"/>
      <c r="E54" s="89"/>
      <c r="F54" s="52"/>
      <c r="G54" s="52"/>
      <c r="H54" s="52"/>
      <c r="I54" s="61"/>
      <c r="J54" s="61"/>
      <c r="K54" s="52"/>
      <c r="L54" s="52"/>
      <c r="M54" s="52"/>
      <c r="N54" s="86"/>
      <c r="O54" s="87"/>
      <c r="P54" s="63"/>
      <c r="Q54" s="71"/>
    </row>
    <row r="55" spans="1:17" s="6" customFormat="1" ht="7.5" customHeight="1">
      <c r="A55" s="15"/>
      <c r="B55" s="82" t="s">
        <v>38</v>
      </c>
      <c r="C55" s="62"/>
      <c r="D55" s="87"/>
      <c r="E55" s="89"/>
      <c r="F55" s="52"/>
      <c r="G55" s="52"/>
      <c r="H55" s="52"/>
      <c r="I55" s="61"/>
      <c r="J55" s="61"/>
      <c r="K55" s="52"/>
      <c r="L55" s="52"/>
      <c r="M55" s="52"/>
      <c r="N55" s="86"/>
      <c r="O55" s="87"/>
      <c r="P55" s="62"/>
      <c r="Q55" s="69" t="s">
        <v>34</v>
      </c>
    </row>
    <row r="56" spans="1:17" s="6" customFormat="1" ht="7.5" customHeight="1">
      <c r="A56" s="15"/>
      <c r="B56" s="80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81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80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2" t="s">
        <v>39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35</v>
      </c>
    </row>
    <row r="60" spans="1:17" s="6" customFormat="1" ht="7.5" customHeight="1">
      <c r="A60" s="15"/>
      <c r="B60" s="80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81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80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2" t="s">
        <v>51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42</v>
      </c>
    </row>
    <row r="64" spans="1:17" s="6" customFormat="1" ht="7.5" customHeight="1">
      <c r="A64" s="15"/>
      <c r="B64" s="80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81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80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2" t="s">
        <v>52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69" t="s">
        <v>43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2" t="s">
        <v>14</v>
      </c>
      <c r="F2" s="112"/>
      <c r="G2" s="112" t="s">
        <v>15</v>
      </c>
      <c r="H2" s="112"/>
      <c r="I2" s="112" t="s">
        <v>16</v>
      </c>
      <c r="J2" s="112"/>
      <c r="K2" s="112" t="s">
        <v>17</v>
      </c>
      <c r="L2" s="112"/>
      <c r="M2" s="112" t="s">
        <v>18</v>
      </c>
      <c r="N2" s="112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20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3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3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3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3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3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3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3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3"/>
      <c r="C12" s="21" t="str">
        <f>CONCATENATE(Bracket!B38," vs. ",Bracket!B40)</f>
        <v>The NSEA Protector 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3"/>
      <c r="C13" s="21" t="str">
        <f>CONCATENATE(Bracket!B42," vs. ",Bracket!B44)</f>
        <v>Jupiter 2 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3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3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3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3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3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3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3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3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3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3"/>
      <c r="C23" s="21" t="e">
        <f>CONCATENATE(Bracket!#REF!," vs. ",Bracket!Q20)</f>
        <v>#REF!</v>
      </c>
      <c r="D23" s="21" t="str">
        <f>IF(Bracket!Q18&lt;&gt;"",Bracket!Q18,"— Undecided —")</f>
        <v>U.S.S. Cygnus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3"/>
      <c r="C24" s="21" t="str">
        <f>CONCATENATE(Bracket!Q22," vs. ",Bracket!Q27)</f>
        <v> vs. Death Star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3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3"/>
      <c r="C26" s="21" t="str">
        <f>CONCATENATE(Bracket!Q30," vs. ",Bracket!Q32)</f>
        <v>The Gunstar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3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3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3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3"/>
      <c r="C30" s="21" t="str">
        <f>CONCATENATE(Bracket!Q46," vs. ",Bracket!Q48)</f>
        <v>The White Star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3"/>
      <c r="C31" s="21" t="str">
        <f>CONCATENATE(Bracket!Q50," vs. ",Bracket!Q52)</f>
        <v>Flying Saucer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3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3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3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4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09" t="s">
        <v>23</v>
      </c>
      <c r="C36" s="110"/>
      <c r="D36" s="111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3"/>
    </row>
    <row r="38" spans="2:14" ht="25.5" customHeight="1" thickBot="1">
      <c r="B38" s="34"/>
      <c r="C38" s="34"/>
      <c r="D38" s="34"/>
      <c r="E38" s="112" t="str">
        <f>E2</f>
        <v>Player 1</v>
      </c>
      <c r="F38" s="112"/>
      <c r="G38" s="112" t="str">
        <f>G2</f>
        <v>Player 2</v>
      </c>
      <c r="H38" s="112"/>
      <c r="I38" s="112" t="str">
        <f>I2</f>
        <v>Player 3</v>
      </c>
      <c r="J38" s="112"/>
      <c r="K38" s="112" t="str">
        <f>K2</f>
        <v>Player 4</v>
      </c>
      <c r="L38" s="112"/>
      <c r="M38" s="112" t="str">
        <f>M2</f>
        <v>Player 5</v>
      </c>
      <c r="N38" s="112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20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3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3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3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3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3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3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3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3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3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3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3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3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3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3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4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6" t="s">
        <v>0</v>
      </c>
      <c r="C56" s="107"/>
      <c r="D56" s="108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21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3"/>
    </row>
    <row r="58" spans="2:14" ht="15.75" customHeight="1">
      <c r="B58" s="113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3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3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3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3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3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3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4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6" t="s">
        <v>1</v>
      </c>
      <c r="C66" s="107"/>
      <c r="D66" s="108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21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3"/>
    </row>
    <row r="68" spans="2:14" ht="15.75" customHeight="1">
      <c r="B68" s="113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3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3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4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6" t="s">
        <v>2</v>
      </c>
      <c r="C72" s="107"/>
      <c r="D72" s="108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9"/>
    </row>
    <row r="74" spans="2:14" ht="15.75" customHeight="1">
      <c r="B74" s="115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6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6" t="s">
        <v>3</v>
      </c>
      <c r="C76" s="107"/>
      <c r="D76" s="108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9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6" t="s">
        <v>4</v>
      </c>
      <c r="C79" s="107"/>
      <c r="D79" s="108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5"/>
    </row>
    <row r="81" spans="2:14" ht="18" customHeight="1">
      <c r="B81" s="106" t="s">
        <v>5</v>
      </c>
      <c r="C81" s="107"/>
      <c r="D81" s="108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 t="str">
        <f>Bracket!B38</f>
        <v>The NSEA Protector </v>
      </c>
      <c r="J2" t="str">
        <f>Bracket!B42</f>
        <v>Jupiter 2 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 t="str">
        <f>Bracket!Q30</f>
        <v>The Gunstar</v>
      </c>
      <c r="X2">
        <f>Bracket!Q34</f>
        <v>0</v>
      </c>
      <c r="Y2">
        <f>Bracket!Q38</f>
        <v>0</v>
      </c>
      <c r="Z2">
        <f>Bracket!Q42</f>
        <v>0</v>
      </c>
      <c r="AA2" t="str">
        <f>Bracket!Q46</f>
        <v>The White Star</v>
      </c>
      <c r="AB2" t="str">
        <f>Bracket!Q50</f>
        <v>Flying Saucer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Death Star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U.S.S. Cygnus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2011-02-28T14:59:21Z</cp:lastPrinted>
  <dcterms:created xsi:type="dcterms:W3CDTF">2007-02-15T21:15:43Z</dcterms:created>
  <dcterms:modified xsi:type="dcterms:W3CDTF">2011-03-27T20:37:52Z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