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40" yWindow="1200" windowWidth="25600" windowHeight="160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<sst xmlns="http://schemas.openxmlformats.org/spreadsheetml/2006/main" count="469" uniqueCount="70">
  <si>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</si>
  <si>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</si>
  <si>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</si>
  <si>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</si>
  <si>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</si>
  <si>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</si>
  <si>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</si>
  <si>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</si>
  <si>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</si>
  <si>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</si>
  <si>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</si>
  <si>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</si>
  <si>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</si>
  <si>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</si>
  <si>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</si>
  <si>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</si>
  <si>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</si>
  <si>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</si>
  <si>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</si>
  <si>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</si>
  <si>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</si>
  <si>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</si>
  <si>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</si>
  <si>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</si>
  <si>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</si>
  <si>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 xml:space="preserve"> </t>
  </si>
  <si>
    <t>Unknown</t>
  </si>
  <si>
    <t>the rock guest stars on voyager</t>
  </si>
  <si>
    <t>When 7 of 9 joined Voyager</t>
  </si>
  <si>
    <t>Darth was Luke's father</t>
  </si>
  <si>
    <t>Coy and Vance Duke (Dukes of Hazzard)</t>
  </si>
  <si>
    <t xml:space="preserve"> jumps a shark</t>
  </si>
  <si>
    <t>Barry Zuckercorn</t>
  </si>
  <si>
    <t>Skinner isn't Skinner</t>
  </si>
  <si>
    <t xml:space="preserve"> (the Simpsons)</t>
  </si>
  <si>
    <t xml:space="preserve">play Prince of Persia to </t>
  </si>
  <si>
    <t>unlock bank records (LIFE)</t>
  </si>
  <si>
    <t>the x-files movie</t>
  </si>
  <si>
    <t xml:space="preserve"> turn him into a buff dude</t>
  </si>
  <si>
    <t>Erkle built a machine to</t>
  </si>
  <si>
    <t>his hog on the ledge</t>
  </si>
  <si>
    <t xml:space="preserve">Uncle Jessie drove </t>
  </si>
  <si>
    <t>when radar leaves mash</t>
  </si>
  <si>
    <t xml:space="preserve"> Dream Sequence</t>
  </si>
  <si>
    <t>the death of pa kent on smallville</t>
  </si>
  <si>
    <t>The term "jump the shark"</t>
  </si>
  <si>
    <t>cousin oliver (brady bunch)</t>
  </si>
  <si>
    <t xml:space="preserve">giant Rambaldi device at </t>
  </si>
  <si>
    <t>the end of s 1 (Alias)</t>
  </si>
  <si>
    <t>best star trek movie (geek fights)</t>
  </si>
  <si>
    <t>Conor (angel)</t>
  </si>
  <si>
    <t>the arrival of dawn (buffy)</t>
  </si>
  <si>
    <t xml:space="preserve"> jump the shark factor</t>
  </si>
  <si>
    <t>Ted McGinly - the ultimate</t>
  </si>
  <si>
    <t>Pam and Jim's wedding (the office)</t>
  </si>
  <si>
    <t>Daniel died and came back</t>
  </si>
  <si>
    <t>(stargate)</t>
  </si>
  <si>
    <t>transition to college</t>
  </si>
  <si>
    <t>Boy Meets World</t>
  </si>
  <si>
    <t>Lee Greenwood's</t>
  </si>
  <si>
    <t>God bless the U.S.A</t>
  </si>
  <si>
    <t>The Seinfeld Finale</t>
  </si>
  <si>
    <t>episode 1 explains the force</t>
  </si>
  <si>
    <t>Fonzie jumps a shark</t>
  </si>
  <si>
    <t xml:space="preserve"> and the whale (The bible)</t>
  </si>
  <si>
    <t>the story of Jonah</t>
  </si>
  <si>
    <t>Roseanne Wins the lottery</t>
  </si>
  <si>
    <t>Season 3 (the real world)</t>
  </si>
  <si>
    <t>The introduction of Puck/</t>
  </si>
  <si>
    <t>BEST JUMP THE SHARK MOMENT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</si>
</sst>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N29" sqref="N29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6" t="s">
        <v>69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s="4" customFormat="1" ht="1.5" customHeight="1">
      <c r="B3" s="7"/>
      <c r="C3" s="7"/>
      <c r="D3" s="91"/>
      <c r="E3" s="91"/>
      <c r="F3" s="8"/>
      <c r="G3" s="9"/>
      <c r="H3" s="8"/>
      <c r="I3" s="91"/>
      <c r="J3" s="91"/>
      <c r="K3" s="8"/>
      <c r="L3" s="9"/>
      <c r="M3" s="8"/>
      <c r="N3" s="91"/>
      <c r="O3" s="91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42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3" t="s">
        <v>29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43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44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30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8"/>
      <c r="C17" s="65"/>
      <c r="D17" s="66"/>
      <c r="E17" s="56"/>
      <c r="F17" s="52"/>
      <c r="G17" s="52"/>
      <c r="H17" s="52"/>
      <c r="I17" s="89"/>
      <c r="J17" s="8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89"/>
      <c r="J18" s="89"/>
      <c r="K18" s="52"/>
      <c r="L18" s="52"/>
      <c r="M18" s="52"/>
      <c r="N18" s="57"/>
      <c r="O18" s="63"/>
      <c r="P18" s="72"/>
      <c r="Q18" s="71" t="s">
        <v>32</v>
      </c>
    </row>
    <row r="19" spans="1:19" s="6" customFormat="1" ht="7.5" customHeight="1">
      <c r="A19" s="15"/>
      <c r="B19" s="80" t="s">
        <v>45</v>
      </c>
      <c r="C19" s="66"/>
      <c r="D19" s="63"/>
      <c r="E19" s="56"/>
      <c r="F19" s="52"/>
      <c r="G19" s="52"/>
      <c r="H19" s="52"/>
      <c r="I19" s="89"/>
      <c r="J19" s="89"/>
      <c r="K19" s="52"/>
      <c r="L19" s="52"/>
      <c r="M19" s="52"/>
      <c r="N19" s="57"/>
      <c r="O19" s="63"/>
      <c r="P19" s="74"/>
      <c r="Q19" s="69" t="s">
        <v>31</v>
      </c>
      <c r="S19" s="43"/>
    </row>
    <row r="20" spans="1:17" s="6" customFormat="1" ht="12.75">
      <c r="A20" s="15"/>
      <c r="B20" s="78"/>
      <c r="C20" s="63"/>
      <c r="D20" s="88"/>
      <c r="E20" s="90"/>
      <c r="F20" s="52"/>
      <c r="G20" s="52"/>
      <c r="H20" s="52"/>
      <c r="I20" s="89"/>
      <c r="J20" s="89"/>
      <c r="K20" s="52"/>
      <c r="L20" s="52"/>
      <c r="M20" s="52"/>
      <c r="N20" s="87"/>
      <c r="O20" s="88"/>
      <c r="P20" s="63"/>
      <c r="Q20" s="71"/>
    </row>
    <row r="21" spans="1:17" s="6" customFormat="1" ht="7.5" customHeight="1">
      <c r="A21" s="15"/>
      <c r="B21" s="79"/>
      <c r="C21" s="63"/>
      <c r="D21" s="88"/>
      <c r="E21" s="90"/>
      <c r="F21" s="92"/>
      <c r="G21" s="92"/>
      <c r="H21" s="52"/>
      <c r="I21" s="52"/>
      <c r="J21" s="52"/>
      <c r="K21" s="52"/>
      <c r="L21" s="92"/>
      <c r="M21" s="92"/>
      <c r="N21" s="87"/>
      <c r="O21" s="88"/>
      <c r="P21" s="63"/>
      <c r="Q21" s="73"/>
    </row>
    <row r="22" spans="1:17" s="6" customFormat="1" ht="7.5" customHeight="1">
      <c r="A22" s="15"/>
      <c r="B22" s="78" t="s">
        <v>33</v>
      </c>
      <c r="C22" s="63"/>
      <c r="D22" s="88"/>
      <c r="E22" s="90"/>
      <c r="F22" s="60"/>
      <c r="G22" s="54"/>
      <c r="H22" s="52"/>
      <c r="I22" s="52"/>
      <c r="J22" s="52"/>
      <c r="K22" s="52"/>
      <c r="L22" s="55"/>
      <c r="M22" s="60"/>
      <c r="N22" s="87"/>
      <c r="O22" s="88"/>
      <c r="P22" s="63"/>
      <c r="Q22" s="71"/>
    </row>
    <row r="23" spans="1:17" s="6" customFormat="1" ht="7.5" customHeight="1">
      <c r="A23" s="15"/>
      <c r="B23" s="80" t="s">
        <v>34</v>
      </c>
      <c r="C23" s="62"/>
      <c r="D23" s="88"/>
      <c r="E23" s="90"/>
      <c r="F23" s="52"/>
      <c r="G23" s="56"/>
      <c r="H23" s="52"/>
      <c r="I23" s="52"/>
      <c r="J23" s="52"/>
      <c r="K23" s="52"/>
      <c r="L23" s="57"/>
      <c r="M23" s="52"/>
      <c r="N23" s="87"/>
      <c r="O23" s="88"/>
      <c r="P23" s="62"/>
      <c r="Q23" s="69" t="s">
        <v>46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1"/>
    </row>
    <row r="26" spans="1:17" s="6" customFormat="1" ht="7.5" customHeight="1">
      <c r="A26" s="15"/>
      <c r="B26" s="78" t="s">
        <v>35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 t="s">
        <v>47</v>
      </c>
    </row>
    <row r="27" spans="1:17" s="6" customFormat="1" ht="7.5" customHeight="1">
      <c r="A27" s="15"/>
      <c r="B27" s="80" t="s">
        <v>36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48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3"/>
      <c r="I28" s="94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49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37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 t="s">
        <v>39</v>
      </c>
    </row>
    <row r="35" spans="1:17" s="6" customFormat="1" ht="7.5" customHeight="1">
      <c r="A35" s="15"/>
      <c r="B35" s="83" t="s">
        <v>50</v>
      </c>
      <c r="C35" s="66"/>
      <c r="D35" s="63"/>
      <c r="E35" s="89"/>
      <c r="F35" s="89"/>
      <c r="G35" s="90"/>
      <c r="H35" s="52"/>
      <c r="I35" s="95" t="s">
        <v>24</v>
      </c>
      <c r="J35" s="96"/>
      <c r="K35" s="52"/>
      <c r="L35" s="87"/>
      <c r="M35" s="89"/>
      <c r="N35" s="89"/>
      <c r="O35" s="63"/>
      <c r="P35" s="74"/>
      <c r="Q35" s="69" t="s">
        <v>38</v>
      </c>
    </row>
    <row r="36" spans="1:17" s="6" customFormat="1" ht="7.5" customHeight="1">
      <c r="A36" s="15"/>
      <c r="B36" s="78"/>
      <c r="C36" s="63"/>
      <c r="D36" s="63"/>
      <c r="E36" s="89"/>
      <c r="F36" s="89"/>
      <c r="G36" s="90"/>
      <c r="H36" s="52"/>
      <c r="I36" s="97"/>
      <c r="J36" s="98"/>
      <c r="K36" s="52"/>
      <c r="L36" s="87"/>
      <c r="M36" s="89"/>
      <c r="N36" s="8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9"/>
      <c r="F37" s="89"/>
      <c r="G37" s="90"/>
      <c r="H37" s="52"/>
      <c r="I37" s="97"/>
      <c r="J37" s="98"/>
      <c r="K37" s="52"/>
      <c r="L37" s="87"/>
      <c r="M37" s="89"/>
      <c r="N37" s="89"/>
      <c r="O37" s="63"/>
      <c r="P37" s="63"/>
      <c r="Q37" s="73"/>
    </row>
    <row r="38" spans="1:17" s="6" customFormat="1" ht="7.5" customHeight="1">
      <c r="A38" s="15"/>
      <c r="B38" s="84"/>
      <c r="C38" s="63"/>
      <c r="D38" s="63"/>
      <c r="E38" s="89"/>
      <c r="F38" s="89"/>
      <c r="G38" s="90"/>
      <c r="H38" s="52"/>
      <c r="I38" s="100"/>
      <c r="J38" s="101"/>
      <c r="K38" s="52"/>
      <c r="L38" s="87"/>
      <c r="M38" s="89"/>
      <c r="N38" s="89"/>
      <c r="O38" s="63"/>
      <c r="P38" s="63"/>
      <c r="Q38" s="71"/>
    </row>
    <row r="39" spans="1:17" s="6" customFormat="1" ht="7.5" customHeight="1">
      <c r="A39" s="15"/>
      <c r="B39" s="83" t="s">
        <v>61</v>
      </c>
      <c r="C39" s="62"/>
      <c r="D39" s="63"/>
      <c r="E39" s="89"/>
      <c r="F39" s="89"/>
      <c r="G39" s="90"/>
      <c r="H39" s="52"/>
      <c r="I39" s="100"/>
      <c r="J39" s="101"/>
      <c r="K39" s="52"/>
      <c r="L39" s="87"/>
      <c r="M39" s="89"/>
      <c r="N39" s="89"/>
      <c r="O39" s="63"/>
      <c r="P39" s="62"/>
      <c r="Q39" s="69" t="s">
        <v>51</v>
      </c>
    </row>
    <row r="40" spans="1:17" s="6" customFormat="1" ht="7.5" customHeight="1">
      <c r="A40" s="15"/>
      <c r="B40" s="78"/>
      <c r="C40" s="64"/>
      <c r="D40" s="63"/>
      <c r="E40" s="89"/>
      <c r="F40" s="89"/>
      <c r="G40" s="90"/>
      <c r="H40" s="52"/>
      <c r="I40" s="102"/>
      <c r="J40" s="103"/>
      <c r="K40" s="52"/>
      <c r="L40" s="87"/>
      <c r="M40" s="89"/>
      <c r="N40" s="8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 t="s">
        <v>53</v>
      </c>
    </row>
    <row r="43" spans="1:17" s="6" customFormat="1" ht="7.5" customHeight="1">
      <c r="A43" s="15"/>
      <c r="B43" s="83" t="s">
        <v>62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52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4"/>
      <c r="K46" s="94"/>
      <c r="L46" s="57"/>
      <c r="M46" s="52"/>
      <c r="N46" s="55"/>
      <c r="O46" s="72"/>
      <c r="P46" s="63"/>
      <c r="Q46" s="71" t="s">
        <v>59</v>
      </c>
    </row>
    <row r="47" spans="1:17" s="6" customFormat="1" ht="7.5" customHeight="1">
      <c r="A47" s="15"/>
      <c r="B47" s="80" t="s">
        <v>54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60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 t="s">
        <v>55</v>
      </c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 t="s">
        <v>57</v>
      </c>
    </row>
    <row r="51" spans="1:17" s="6" customFormat="1" ht="7.5" customHeight="1">
      <c r="A51" s="15"/>
      <c r="B51" s="80" t="s">
        <v>56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58</v>
      </c>
    </row>
    <row r="52" spans="1:17" s="6" customFormat="1" ht="7.5" customHeight="1">
      <c r="A52" s="15"/>
      <c r="B52" s="78"/>
      <c r="C52" s="63"/>
      <c r="D52" s="88"/>
      <c r="E52" s="90"/>
      <c r="F52" s="52"/>
      <c r="G52" s="56"/>
      <c r="H52" s="52"/>
      <c r="I52" s="61"/>
      <c r="J52" s="61"/>
      <c r="K52" s="52"/>
      <c r="L52" s="57"/>
      <c r="M52" s="52"/>
      <c r="N52" s="87"/>
      <c r="O52" s="88"/>
      <c r="P52" s="63"/>
      <c r="Q52" s="71"/>
    </row>
    <row r="53" spans="1:17" s="6" customFormat="1" ht="7.5" customHeight="1">
      <c r="A53" s="15"/>
      <c r="B53" s="79"/>
      <c r="C53" s="63"/>
      <c r="D53" s="88"/>
      <c r="E53" s="90"/>
      <c r="F53" s="94"/>
      <c r="G53" s="99"/>
      <c r="H53" s="52"/>
      <c r="I53" s="61"/>
      <c r="J53" s="61"/>
      <c r="K53" s="52"/>
      <c r="L53" s="93"/>
      <c r="M53" s="94"/>
      <c r="N53" s="87"/>
      <c r="O53" s="88"/>
      <c r="P53" s="63"/>
      <c r="Q53" s="73"/>
    </row>
    <row r="54" spans="1:17" s="6" customFormat="1" ht="7.5" customHeight="1">
      <c r="A54" s="15"/>
      <c r="B54" s="78"/>
      <c r="C54" s="63"/>
      <c r="D54" s="88"/>
      <c r="E54" s="90"/>
      <c r="F54" s="52"/>
      <c r="G54" s="52"/>
      <c r="H54" s="52"/>
      <c r="I54" s="61"/>
      <c r="J54" s="61"/>
      <c r="K54" s="52"/>
      <c r="L54" s="52"/>
      <c r="M54" s="52"/>
      <c r="N54" s="87"/>
      <c r="O54" s="88"/>
      <c r="P54" s="63"/>
      <c r="Q54" s="71"/>
    </row>
    <row r="55" spans="1:17" s="6" customFormat="1" ht="7.5" customHeight="1">
      <c r="A55" s="15"/>
      <c r="B55" s="80" t="s">
        <v>63</v>
      </c>
      <c r="C55" s="62"/>
      <c r="D55" s="88"/>
      <c r="E55" s="90"/>
      <c r="F55" s="52"/>
      <c r="G55" s="52"/>
      <c r="H55" s="52"/>
      <c r="I55" s="61"/>
      <c r="J55" s="61"/>
      <c r="K55" s="52"/>
      <c r="L55" s="52"/>
      <c r="M55" s="52"/>
      <c r="N55" s="87"/>
      <c r="O55" s="88"/>
      <c r="P55" s="62"/>
      <c r="Q55" s="75" t="s">
        <v>66</v>
      </c>
    </row>
    <row r="56" spans="1:17" s="6" customFormat="1" ht="7.5" customHeight="1">
      <c r="A56" s="15"/>
      <c r="B56" s="84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 t="s">
        <v>65</v>
      </c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 t="s">
        <v>68</v>
      </c>
    </row>
    <row r="59" spans="1:17" s="6" customFormat="1" ht="7.5" customHeight="1">
      <c r="A59" s="15"/>
      <c r="B59" s="80" t="s">
        <v>64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67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3" t="s">
        <v>41</v>
      </c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40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26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26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G70" s="3" t="s">
        <v>25</v>
      </c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3" t="s">
        <v>14</v>
      </c>
      <c r="F2" s="113"/>
      <c r="G2" s="113" t="s">
        <v>15</v>
      </c>
      <c r="H2" s="113"/>
      <c r="I2" s="113" t="s">
        <v>16</v>
      </c>
      <c r="J2" s="113"/>
      <c r="K2" s="113" t="s">
        <v>17</v>
      </c>
      <c r="L2" s="113"/>
      <c r="M2" s="113" t="s">
        <v>18</v>
      </c>
      <c r="N2" s="113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21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4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4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4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4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4"/>
      <c r="C9" s="21" t="str">
        <f>CONCATENATE(Bracket!B26," vs. ",Bracket!B28)</f>
        <v>play Prince of Persia to 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4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4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4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4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4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4"/>
      <c r="C15" s="21" t="str">
        <f>CONCATENATE(Bracket!B50," vs. ",Bracket!B52)</f>
        <v>Daniel died and came back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4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4"/>
      <c r="C17" s="21" t="str">
        <f>CONCATENATE(Bracket!B58," vs. ",Bracket!B60)</f>
        <v>the story of Jonah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4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4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4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4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4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4"/>
      <c r="C23" s="21" t="e">
        <f>CONCATENATE(Bracket!#REF!," vs. ",Bracket!Q20)</f>
        <v>#REF!</v>
      </c>
      <c r="D23" s="21" t="str">
        <f>IF(Bracket!Q18&lt;&gt;"",Bracket!Q18,"— Undecided —")</f>
        <v>Barry Zuckercorn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4"/>
      <c r="C24" s="21" t="str">
        <f>CONCATENATE(Bracket!Q22," vs. ",Bracket!Q27)</f>
        <v> vs. the end of s 1 (Alias)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4"/>
      <c r="C25" s="21" t="str">
        <f>CONCATENATE(Bracket!Q26," vs. ",Bracket!Q28)</f>
        <v>giant Rambaldi device at 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4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4"/>
      <c r="C27" s="21" t="str">
        <f>CONCATENATE(Bracket!Q34," vs. ",Bracket!Q36)</f>
        <v>Erkle built a machine to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4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4"/>
      <c r="C29" s="21" t="str">
        <f>CONCATENATE(Bracket!Q42," vs. ",Bracket!Q44)</f>
        <v>Ted McGinly - the ultimate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4"/>
      <c r="C30" s="21" t="str">
        <f>CONCATENATE(Bracket!Q46," vs. ",Bracket!Q48)</f>
        <v>Lee Greenwood's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4"/>
      <c r="C31" s="21" t="str">
        <f>CONCATENATE(Bracket!Q50," vs. ",Bracket!Q52)</f>
        <v>transition to college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4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4"/>
      <c r="C33" s="21" t="str">
        <f>CONCATENATE(Bracket!Q58," vs. ",Bracket!Q60)</f>
        <v>The introduction of Puck/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4"/>
      <c r="C34" s="21" t="str">
        <f>CONCATENATE(Bracket!Q62," vs. ",Bracket!Q64)</f>
        <v>Uncle Jessie drove 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5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0" t="s">
        <v>23</v>
      </c>
      <c r="C36" s="111"/>
      <c r="D36" s="11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4"/>
    </row>
    <row r="38" spans="2:14" ht="25.5" customHeight="1" thickBot="1">
      <c r="B38" s="34"/>
      <c r="C38" s="34"/>
      <c r="D38" s="34"/>
      <c r="E38" s="113" t="str">
        <f>E2</f>
        <v>Player 1</v>
      </c>
      <c r="F38" s="113"/>
      <c r="G38" s="113" t="str">
        <f>G2</f>
        <v>Player 2</v>
      </c>
      <c r="H38" s="113"/>
      <c r="I38" s="113" t="str">
        <f>I2</f>
        <v>Player 3</v>
      </c>
      <c r="J38" s="113"/>
      <c r="K38" s="113" t="str">
        <f>K2</f>
        <v>Player 4</v>
      </c>
      <c r="L38" s="113"/>
      <c r="M38" s="113" t="str">
        <f>M2</f>
        <v>Player 5</v>
      </c>
      <c r="N38" s="113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21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4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4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4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4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4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4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4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4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4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4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4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4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4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4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5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7" t="s">
        <v>0</v>
      </c>
      <c r="C56" s="108"/>
      <c r="D56" s="109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4"/>
    </row>
    <row r="58" spans="2:14" ht="15.75" customHeight="1">
      <c r="B58" s="114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4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4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4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4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4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4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5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7" t="s">
        <v>1</v>
      </c>
      <c r="C66" s="108"/>
      <c r="D66" s="109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4"/>
    </row>
    <row r="68" spans="2:14" ht="15.75" customHeight="1">
      <c r="B68" s="114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4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4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5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7" t="s">
        <v>2</v>
      </c>
      <c r="C72" s="108"/>
      <c r="D72" s="109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20"/>
    </row>
    <row r="74" spans="2:14" ht="15.75" customHeight="1">
      <c r="B74" s="116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7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7" t="s">
        <v>3</v>
      </c>
      <c r="C76" s="108"/>
      <c r="D76" s="109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20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7" t="s">
        <v>4</v>
      </c>
      <c r="C79" s="108"/>
      <c r="D79" s="109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6"/>
    </row>
    <row r="81" spans="2:14" ht="18" customHeight="1">
      <c r="B81" s="107" t="s">
        <v>5</v>
      </c>
      <c r="C81" s="108"/>
      <c r="D81" s="109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 t="str">
        <f>Bracket!B22</f>
        <v>Skinner isn't Skinner</v>
      </c>
      <c r="F2" t="str">
        <f>Bracket!B26</f>
        <v>play Prince of Persia to 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 t="str">
        <f>Bracket!B50</f>
        <v>Daniel died and came back</v>
      </c>
      <c r="M2">
        <f>Bracket!B54</f>
        <v>0</v>
      </c>
      <c r="N2" t="str">
        <f>Bracket!B58</f>
        <v>the story of Jonah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 t="str">
        <f>Bracket!Q26</f>
        <v>giant Rambaldi device at </v>
      </c>
      <c r="W2">
        <f>Bracket!Q30</f>
        <v>0</v>
      </c>
      <c r="X2" t="str">
        <f>Bracket!Q34</f>
        <v>Erkle built a machine to</v>
      </c>
      <c r="Y2">
        <f>Bracket!Q38</f>
        <v>0</v>
      </c>
      <c r="Z2" t="str">
        <f>Bracket!Q42</f>
        <v>Ted McGinly - the ultimate</v>
      </c>
      <c r="AA2" t="str">
        <f>Bracket!Q46</f>
        <v>Lee Greenwood's</v>
      </c>
      <c r="AB2" t="str">
        <f>Bracket!Q50</f>
        <v>transition to college</v>
      </c>
      <c r="AC2">
        <f>Bracket!Q54</f>
        <v>0</v>
      </c>
      <c r="AD2" t="str">
        <f>Bracket!Q58</f>
        <v>The introduction of Puck/</v>
      </c>
      <c r="AE2" t="str">
        <f>Bracket!Q62</f>
        <v>Uncle Jessie drove 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the end of s 1 (Alias)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Barry Zuckercorn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2013-03-21T21:35:38Z</cp:lastPrinted>
  <dcterms:created xsi:type="dcterms:W3CDTF">2007-02-15T21:15:43Z</dcterms:created>
  <dcterms:modified xsi:type="dcterms:W3CDTF">2013-09-23T15:01:25Z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